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<sst xmlns="http://schemas.openxmlformats.org/spreadsheetml/2006/main" count="308" uniqueCount="162">
  <si>
    <t>EPES Reumonjoie/Clair Val                      0489 37 97 07 ou 0488 59 75 33                                   fleurs@rjcv.be</t>
  </si>
  <si>
    <t>Nom du client:</t>
  </si>
  <si>
    <t>N° de téléphone du client:</t>
  </si>
  <si>
    <t xml:space="preserve">             N° registre EPES</t>
  </si>
  <si>
    <t>Date/heure réception cde:                                                                 Date/heure enlèvement cde:</t>
  </si>
  <si>
    <r>
      <t xml:space="preserve">Cette commande a été suivie et contrôlée par </t>
    </r>
    <r>
      <rPr>
        <b/>
        <sz val="11"/>
        <color indexed="8"/>
        <rFont val="Calibri"/>
        <family val="2"/>
      </rPr>
      <t>COL - DEE - DEG - KIN - SAR - SIS - VAG - VLMCette commande a été suivie et contrôlée par COL - DEE - DEG - KIN - SAR - SIS - VAG - VLMCette commande a été suivie et contrôlée par COL - DEE - DEG - KIN - SAR - SIS - VAG - VLMCette commande a été suivie et contrôlée par COL - DEE - DEG - KIN - SAR - SIS - VAG - VLMCette commande a été suivie et contrôlée par COL - DEE - DEG - KIN - SAR - SIS - VAG - VLM</t>
    </r>
  </si>
  <si>
    <t>Variétés</t>
  </si>
  <si>
    <t>Coloris</t>
  </si>
  <si>
    <t>Prix</t>
  </si>
  <si>
    <t>Nbre</t>
  </si>
  <si>
    <t>Total</t>
  </si>
  <si>
    <t>Alyssum Lobularia</t>
  </si>
  <si>
    <t>Blanc</t>
  </si>
  <si>
    <t>Ger zonal - droit</t>
  </si>
  <si>
    <t>Rouge</t>
  </si>
  <si>
    <t>Bleu</t>
  </si>
  <si>
    <t>Beg Semp fe bronze</t>
  </si>
  <si>
    <t>lavande</t>
  </si>
  <si>
    <t>Rose</t>
  </si>
  <si>
    <t>Bleu néon</t>
  </si>
  <si>
    <t>Lilas</t>
  </si>
  <si>
    <t>Beg Semp fe vert</t>
  </si>
  <si>
    <t>Helichrysum compact</t>
  </si>
  <si>
    <t>Argenté</t>
  </si>
  <si>
    <t>Helichrysum gd fe</t>
  </si>
  <si>
    <t>Doré</t>
  </si>
  <si>
    <t>Impatiens</t>
  </si>
  <si>
    <t>Mix</t>
  </si>
  <si>
    <t>Lobelia bouture</t>
  </si>
  <si>
    <t>Bleu cœur blanc</t>
  </si>
  <si>
    <t>Lobelia compact semis</t>
  </si>
  <si>
    <t>Bleu clair</t>
  </si>
  <si>
    <t>Nepeta pendula</t>
  </si>
  <si>
    <t>Fe vert et crème</t>
  </si>
  <si>
    <t>Lobelia pendula semis</t>
  </si>
  <si>
    <t>Plectrantus</t>
  </si>
  <si>
    <t>Odeur encens</t>
  </si>
  <si>
    <t>Nicotiana</t>
  </si>
  <si>
    <t>Santvitalia</t>
  </si>
  <si>
    <t>Jaune</t>
  </si>
  <si>
    <t>Pétunia compact</t>
  </si>
  <si>
    <t>Scaevola</t>
  </si>
  <si>
    <t>bleu</t>
  </si>
  <si>
    <t>Tagète</t>
  </si>
  <si>
    <t>Ger zonal fe coloré</t>
  </si>
  <si>
    <t xml:space="preserve">Tagète </t>
  </si>
  <si>
    <t>Orange</t>
  </si>
  <si>
    <t>Petunia surfinia</t>
  </si>
  <si>
    <t>Beg tub droit fe v</t>
  </si>
  <si>
    <t>Pourpre</t>
  </si>
  <si>
    <t>Mauve</t>
  </si>
  <si>
    <t>Jaune/rouge</t>
  </si>
  <si>
    <t>Fleur pommier</t>
  </si>
  <si>
    <t>Mauve veiné</t>
  </si>
  <si>
    <t>Beg tub pendula</t>
  </si>
  <si>
    <t>Mauve bord blanc</t>
  </si>
  <si>
    <t>Cosmos sonata</t>
  </si>
  <si>
    <t>Dalhia nain semis</t>
  </si>
  <si>
    <t>Salvia farinacea</t>
  </si>
  <si>
    <t>Streptocarpus saxorum</t>
  </si>
  <si>
    <t>Bleu/soleil</t>
  </si>
  <si>
    <t>Bacopa</t>
  </si>
  <si>
    <t>Verveine pendula</t>
  </si>
  <si>
    <t>Beg semp double</t>
  </si>
  <si>
    <t>Violet</t>
  </si>
  <si>
    <t>Rose/Blanc</t>
  </si>
  <si>
    <t>Bidens</t>
  </si>
  <si>
    <t>Gaura</t>
  </si>
  <si>
    <t>Brachycome</t>
  </si>
  <si>
    <t>Diascia</t>
  </si>
  <si>
    <t>Ger odorant</t>
  </si>
  <si>
    <t>encens</t>
  </si>
  <si>
    <t>Dichondra pendula</t>
  </si>
  <si>
    <t>Fe argenté</t>
  </si>
  <si>
    <t>Citronelle</t>
  </si>
  <si>
    <t>Gazania</t>
  </si>
  <si>
    <t>Heliotrope du Pérou</t>
  </si>
  <si>
    <t>Bleu vanillé</t>
  </si>
  <si>
    <t>Gazania fe argenté</t>
  </si>
  <si>
    <t>Lantana</t>
  </si>
  <si>
    <t>Ger lierre</t>
  </si>
  <si>
    <t>Osteopernum</t>
  </si>
  <si>
    <t>Ger lierre double</t>
  </si>
  <si>
    <t>Bordeaux</t>
  </si>
  <si>
    <t>Abutilon</t>
  </si>
  <si>
    <t>Ger Rainbow</t>
  </si>
  <si>
    <t>Anthemis</t>
  </si>
  <si>
    <t>Cleome</t>
  </si>
  <si>
    <r>
      <t>Fuchsia</t>
    </r>
    <r>
      <rPr>
        <sz val="11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demi retombant</t>
    </r>
    <r>
      <rPr>
        <sz val="9"/>
        <color indexed="8"/>
        <rFont val="Calibri"/>
        <family val="2"/>
      </rPr>
      <t>Fuchsia</t>
    </r>
    <r>
      <rPr>
        <sz val="11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demi retombant</t>
    </r>
  </si>
  <si>
    <t>Diverses variétés</t>
  </si>
  <si>
    <t>Légumes</t>
  </si>
  <si>
    <t>Fuchsia pendant</t>
  </si>
  <si>
    <t>Tomate</t>
  </si>
  <si>
    <t>Pyros</t>
  </si>
  <si>
    <t>Stepto wandlandii</t>
  </si>
  <si>
    <t>Bleu/ombre</t>
  </si>
  <si>
    <t>Cœur de bœuf</t>
  </si>
  <si>
    <t>Echeveria</t>
  </si>
  <si>
    <t>Rose/jaune</t>
  </si>
  <si>
    <t>Cerise</t>
  </si>
  <si>
    <t>Ger grandiflorum</t>
  </si>
  <si>
    <t>Blanc/mauve</t>
  </si>
  <si>
    <t>St-Pierre</t>
  </si>
  <si>
    <t>mauve</t>
  </si>
  <si>
    <t>Courgette</t>
  </si>
  <si>
    <t>Verte</t>
  </si>
  <si>
    <t>Lilas/mauve</t>
  </si>
  <si>
    <t>Potiron d'Etampes</t>
  </si>
  <si>
    <r>
      <t>Sunpatiens</t>
    </r>
    <r>
      <rPr>
        <sz val="8"/>
        <color indexed="8"/>
        <rFont val="Calibri"/>
        <family val="2"/>
      </rPr>
      <t xml:space="preserve"> compactSunpatiens compact</t>
    </r>
  </si>
  <si>
    <t>Plantes condimentaires</t>
  </si>
  <si>
    <t>PC ciboulette</t>
  </si>
  <si>
    <t>PC Persil</t>
  </si>
  <si>
    <t>Thumbergia</t>
  </si>
  <si>
    <t>PC Thym citron</t>
  </si>
  <si>
    <t>PC Thym commun</t>
  </si>
  <si>
    <t>Arum</t>
  </si>
  <si>
    <t>Vivaces</t>
  </si>
  <si>
    <t>Dipladenia</t>
  </si>
  <si>
    <t>Armeria maritima</t>
  </si>
  <si>
    <t>Corbeille suspension</t>
  </si>
  <si>
    <t>Verveine</t>
  </si>
  <si>
    <t>Bergenia</t>
  </si>
  <si>
    <t>Petunia</t>
  </si>
  <si>
    <t>Dianthus</t>
  </si>
  <si>
    <t>Fuchsia</t>
  </si>
  <si>
    <t>Erodium</t>
  </si>
  <si>
    <t>Mélange</t>
  </si>
  <si>
    <t>Geum</t>
  </si>
  <si>
    <t>Beg tubéreux</t>
  </si>
  <si>
    <t>Sedum rampant</t>
  </si>
  <si>
    <t>Streptocarpus</t>
  </si>
  <si>
    <t>Fuchsia sur tige</t>
  </si>
  <si>
    <t>Astibe</t>
  </si>
  <si>
    <t>Begonia Dragon</t>
  </si>
  <si>
    <t>Campanulla</t>
  </si>
  <si>
    <t>Terreau extra 40l</t>
  </si>
  <si>
    <t>Campanulla grandiflora</t>
  </si>
  <si>
    <r>
      <t xml:space="preserve">Carex </t>
    </r>
    <r>
      <rPr>
        <sz val="9"/>
        <color indexed="8"/>
        <rFont val="Calibri"/>
        <family val="2"/>
      </rPr>
      <t>Amazon mist</t>
    </r>
  </si>
  <si>
    <t>Graminée verte25cm</t>
  </si>
  <si>
    <t>Festuca glauca</t>
  </si>
  <si>
    <t>Bleu gris 40cm</t>
  </si>
  <si>
    <t>Heuchera</t>
  </si>
  <si>
    <t>Feuillage coloré</t>
  </si>
  <si>
    <t>Lupin</t>
  </si>
  <si>
    <t xml:space="preserve">Géranium Rozanne </t>
  </si>
  <si>
    <t>Graminées</t>
  </si>
  <si>
    <t>Carex Evergold</t>
  </si>
  <si>
    <t xml:space="preserve">bicolore </t>
  </si>
  <si>
    <t>Heuchera Happy Autumn</t>
  </si>
  <si>
    <t>Jaune orangé</t>
  </si>
  <si>
    <t>Imperata Red baron</t>
  </si>
  <si>
    <t>60cm</t>
  </si>
  <si>
    <t>Molinia</t>
  </si>
  <si>
    <t>1m</t>
  </si>
  <si>
    <t xml:space="preserve">Miscanthus </t>
  </si>
  <si>
    <t>1,60m</t>
  </si>
  <si>
    <t>Penni. Alopecuroides</t>
  </si>
  <si>
    <t>Hameln</t>
  </si>
  <si>
    <t xml:space="preserve">Pennisetum </t>
  </si>
  <si>
    <t>Little Bunny 60cm</t>
  </si>
  <si>
    <t xml:space="preserve">TOTAL : </t>
  </si>
  <si>
    <t>V2.7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</si>
</sst>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#,##0.00&quot; €&quot;"/>
    <numFmt numFmtId="167" formatCode="#,##0&quot; €&quot;;[RED]\-#,##0&quot; €&quot;"/>
  </numFmts>
  <fonts count="9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6"/>
      <color indexed="8"/>
      <name val="Calibri"/>
      <family val="2"/>
    </font>
    <font>
      <sz val="24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6">
    <xf numFmtId="164" fontId="0" fillId="0" borderId="0" xfId="0" applyAlignment="1">
      <alignment/>
    </xf>
    <xf numFmtId="164" fontId="1" fillId="0" borderId="0" xfId="20">
      <alignment/>
      <protection/>
    </xf>
    <xf numFmtId="164" fontId="1" fillId="2" borderId="0" xfId="20" applyFont="1" applyFill="1">
      <alignment/>
      <protection/>
    </xf>
    <xf numFmtId="164" fontId="1" fillId="0" borderId="0" xfId="20" applyProtection="1">
      <alignment/>
      <protection locked="0"/>
    </xf>
    <xf numFmtId="164" fontId="1" fillId="0" borderId="0" xfId="20" applyFont="1" applyBorder="1" applyAlignment="1">
      <alignment/>
      <protection/>
    </xf>
    <xf numFmtId="164" fontId="1" fillId="0" borderId="1" xfId="20" applyFont="1" applyBorder="1">
      <alignment/>
      <protection/>
    </xf>
    <xf numFmtId="164" fontId="1" fillId="2" borderId="1" xfId="20" applyFont="1" applyFill="1" applyBorder="1">
      <alignment/>
      <protection/>
    </xf>
    <xf numFmtId="166" fontId="1" fillId="0" borderId="1" xfId="20" applyNumberFormat="1" applyBorder="1">
      <alignment/>
      <protection/>
    </xf>
    <xf numFmtId="164" fontId="1" fillId="2" borderId="1" xfId="20" applyFill="1" applyBorder="1" applyProtection="1">
      <alignment/>
      <protection locked="0"/>
    </xf>
    <xf numFmtId="164" fontId="3" fillId="0" borderId="1" xfId="20" applyFont="1" applyBorder="1">
      <alignment/>
      <protection/>
    </xf>
    <xf numFmtId="164" fontId="4" fillId="0" borderId="1" xfId="20" applyFont="1" applyBorder="1">
      <alignment/>
      <protection/>
    </xf>
    <xf numFmtId="164" fontId="5" fillId="0" borderId="1" xfId="20" applyFont="1" applyBorder="1">
      <alignment/>
      <protection/>
    </xf>
    <xf numFmtId="164" fontId="6" fillId="0" borderId="1" xfId="20" applyFont="1" applyBorder="1">
      <alignment/>
      <protection/>
    </xf>
    <xf numFmtId="164" fontId="7" fillId="0" borderId="1" xfId="20" applyFont="1" applyBorder="1">
      <alignment/>
      <protection/>
    </xf>
    <xf numFmtId="164" fontId="8" fillId="0" borderId="0" xfId="20" applyFont="1" applyAlignment="1">
      <alignment horizontal="right" vertical="center"/>
      <protection/>
    </xf>
    <xf numFmtId="167" fontId="8" fillId="0" borderId="0" xfId="20" applyNumberFormat="1" applyFont="1" applyAlignment="1">
      <alignment horizontal="justify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81</xdr:row>
      <xdr:rowOff>9525</xdr:rowOff>
    </xdr:from>
    <xdr:to>
      <xdr:col>2</xdr:col>
      <xdr:colOff>200025</xdr:colOff>
      <xdr:row>87</xdr:row>
      <xdr:rowOff>85725</xdr:rowOff>
    </xdr:to>
    <xdr:pic>
      <xdr:nvPicPr>
        <xdr:cNvPr id="1" name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3125450"/>
          <a:ext cx="1219200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workbookViewId="0" topLeftCell="A1">
      <selection activeCell="J3" sqref="G3:J3"/>
    </sheetView>
  </sheetViews>
  <sheetFormatPr defaultColWidth="11.421875" defaultRowHeight="12.75"/>
  <cols>
    <col min="1" max="1" width="15.8515625" style="1" customWidth="1"/>
    <col min="2" max="2" width="10.7109375" style="1" customWidth="1"/>
    <col min="3" max="3" width="6.00390625" style="1" customWidth="1"/>
    <col min="4" max="5" width="5.421875" style="1" customWidth="1"/>
    <col min="6" max="6" width="15.57421875" style="1" customWidth="1"/>
    <col min="7" max="7" width="10.7109375" style="1" customWidth="1"/>
    <col min="8" max="8" width="6.421875" style="1" customWidth="1"/>
    <col min="9" max="9" width="5.28125" style="1" customWidth="1"/>
    <col min="10" max="10" width="6.00390625" style="1" customWidth="1"/>
    <col min="11" max="16384" width="10.7109375" style="1" customWidth="1"/>
  </cols>
  <sheetData>
    <row r="1" ht="12.75">
      <c r="A1" s="1" t="s">
        <v>0</v>
      </c>
    </row>
    <row r="2" spans="1:5" ht="12.75">
      <c r="A2" s="2" t="s">
        <v>1</v>
      </c>
      <c r="C2" s="3"/>
      <c r="D2" s="3"/>
      <c r="E2" s="3"/>
    </row>
    <row r="3" spans="1:10" ht="12.75">
      <c r="A3" s="2" t="s">
        <v>2</v>
      </c>
      <c r="B3" s="2"/>
      <c r="C3" s="3"/>
      <c r="D3" s="3"/>
      <c r="E3" s="3" t="s">
        <v>3</v>
      </c>
      <c r="G3" s="3"/>
      <c r="H3" s="3"/>
      <c r="I3" s="3"/>
      <c r="J3" s="3"/>
    </row>
    <row r="4" spans="1:10" ht="12.75">
      <c r="A4" s="4" t="s">
        <v>4</v>
      </c>
      <c r="B4" s="4"/>
      <c r="C4" s="4"/>
      <c r="D4" s="4"/>
      <c r="E4" s="4"/>
      <c r="F4" s="4"/>
      <c r="G4" s="4"/>
      <c r="H4" s="4"/>
      <c r="I4" s="4"/>
      <c r="J4" s="4"/>
    </row>
    <row r="5" ht="12.75">
      <c r="A5" s="1" t="s">
        <v>5</v>
      </c>
    </row>
    <row r="6" spans="1:10" ht="12.75">
      <c r="A6" s="5" t="s">
        <v>6</v>
      </c>
      <c r="B6" s="5" t="s">
        <v>7</v>
      </c>
      <c r="C6" s="5" t="s">
        <v>8</v>
      </c>
      <c r="D6" s="6" t="s">
        <v>9</v>
      </c>
      <c r="E6" s="5" t="s">
        <v>10</v>
      </c>
      <c r="F6" s="5" t="s">
        <v>6</v>
      </c>
      <c r="G6" s="5" t="s">
        <v>7</v>
      </c>
      <c r="H6" s="5" t="s">
        <v>8</v>
      </c>
      <c r="I6" s="6" t="s">
        <v>9</v>
      </c>
      <c r="J6" s="5" t="s">
        <v>10</v>
      </c>
    </row>
    <row r="7" spans="1:10" ht="12.75">
      <c r="A7" s="5" t="s">
        <v>11</v>
      </c>
      <c r="B7" s="5" t="s">
        <v>12</v>
      </c>
      <c r="C7" s="7">
        <v>0.4</v>
      </c>
      <c r="D7" s="8"/>
      <c r="E7" s="5">
        <f>C7*D7</f>
        <v>0</v>
      </c>
      <c r="F7" s="5" t="s">
        <v>13</v>
      </c>
      <c r="G7" s="5" t="s">
        <v>14</v>
      </c>
      <c r="H7" s="7">
        <v>1</v>
      </c>
      <c r="I7" s="8"/>
      <c r="J7" s="5">
        <f>H7*I7</f>
        <v>0</v>
      </c>
    </row>
    <row r="8" spans="1:10" ht="12.75">
      <c r="A8" s="5" t="s">
        <v>11</v>
      </c>
      <c r="B8" s="5" t="s">
        <v>15</v>
      </c>
      <c r="C8" s="7">
        <v>0.4</v>
      </c>
      <c r="D8" s="8"/>
      <c r="E8" s="5">
        <f>C8*D8</f>
        <v>0</v>
      </c>
      <c r="F8" s="5" t="s">
        <v>13</v>
      </c>
      <c r="G8" s="5" t="s">
        <v>12</v>
      </c>
      <c r="H8" s="7">
        <v>1</v>
      </c>
      <c r="I8" s="8"/>
      <c r="J8" s="5">
        <f>H8*I8</f>
        <v>0</v>
      </c>
    </row>
    <row r="9" spans="1:10" ht="12.75">
      <c r="A9" s="9" t="s">
        <v>16</v>
      </c>
      <c r="B9" s="5" t="s">
        <v>12</v>
      </c>
      <c r="C9" s="7">
        <v>0.4</v>
      </c>
      <c r="D9" s="8"/>
      <c r="E9" s="5">
        <f>C9*D9</f>
        <v>0</v>
      </c>
      <c r="F9" s="5" t="s">
        <v>13</v>
      </c>
      <c r="G9" s="5" t="s">
        <v>17</v>
      </c>
      <c r="H9" s="7">
        <v>1</v>
      </c>
      <c r="I9" s="8"/>
      <c r="J9" s="5">
        <f>H9*I9</f>
        <v>0</v>
      </c>
    </row>
    <row r="10" spans="1:10" ht="12.75">
      <c r="A10" s="9" t="s">
        <v>16</v>
      </c>
      <c r="B10" s="5" t="s">
        <v>18</v>
      </c>
      <c r="C10" s="7">
        <v>0.4</v>
      </c>
      <c r="D10" s="8"/>
      <c r="E10" s="5">
        <f>C10*D10</f>
        <v>0</v>
      </c>
      <c r="F10" s="5" t="s">
        <v>13</v>
      </c>
      <c r="G10" s="5" t="s">
        <v>19</v>
      </c>
      <c r="H10" s="7">
        <v>1</v>
      </c>
      <c r="I10" s="8"/>
      <c r="J10" s="5">
        <f>H10*I10</f>
        <v>0</v>
      </c>
    </row>
    <row r="11" spans="1:10" ht="12.75">
      <c r="A11" s="9" t="s">
        <v>16</v>
      </c>
      <c r="B11" s="5" t="s">
        <v>14</v>
      </c>
      <c r="C11" s="7">
        <v>0.4</v>
      </c>
      <c r="D11" s="8"/>
      <c r="E11" s="5">
        <f>C11*D11</f>
        <v>0</v>
      </c>
      <c r="F11" s="5" t="s">
        <v>13</v>
      </c>
      <c r="G11" s="5" t="s">
        <v>20</v>
      </c>
      <c r="H11" s="7">
        <v>1</v>
      </c>
      <c r="I11" s="8"/>
      <c r="J11" s="5">
        <f>H11*I11</f>
        <v>0</v>
      </c>
    </row>
    <row r="12" spans="1:10" ht="12.75">
      <c r="A12" s="5" t="s">
        <v>21</v>
      </c>
      <c r="B12" s="5" t="s">
        <v>12</v>
      </c>
      <c r="C12" s="7">
        <v>0.4</v>
      </c>
      <c r="D12" s="8"/>
      <c r="E12" s="5">
        <f>C12*D12</f>
        <v>0</v>
      </c>
      <c r="F12" s="10" t="s">
        <v>22</v>
      </c>
      <c r="G12" s="5" t="s">
        <v>23</v>
      </c>
      <c r="H12" s="7">
        <v>1</v>
      </c>
      <c r="I12" s="8"/>
      <c r="J12" s="5">
        <f>H12*I12</f>
        <v>0</v>
      </c>
    </row>
    <row r="13" spans="1:10" ht="12.75">
      <c r="A13" s="5" t="s">
        <v>21</v>
      </c>
      <c r="B13" s="5" t="s">
        <v>18</v>
      </c>
      <c r="C13" s="7">
        <v>0.4</v>
      </c>
      <c r="D13" s="8"/>
      <c r="E13" s="5">
        <f>C13*D13</f>
        <v>0</v>
      </c>
      <c r="F13" s="5" t="s">
        <v>24</v>
      </c>
      <c r="G13" s="5" t="s">
        <v>25</v>
      </c>
      <c r="H13" s="7">
        <v>1</v>
      </c>
      <c r="I13" s="8"/>
      <c r="J13" s="5">
        <f>H13*I13</f>
        <v>0</v>
      </c>
    </row>
    <row r="14" spans="1:10" ht="12.75">
      <c r="A14" s="5" t="s">
        <v>21</v>
      </c>
      <c r="B14" s="5" t="s">
        <v>14</v>
      </c>
      <c r="C14" s="7">
        <v>0.4</v>
      </c>
      <c r="D14" s="8"/>
      <c r="E14" s="5">
        <f>C14*D14</f>
        <v>0</v>
      </c>
      <c r="F14" s="5" t="s">
        <v>24</v>
      </c>
      <c r="G14" s="5" t="s">
        <v>23</v>
      </c>
      <c r="H14" s="7">
        <v>1</v>
      </c>
      <c r="I14" s="8"/>
      <c r="J14" s="5">
        <f>H14*I14</f>
        <v>0</v>
      </c>
    </row>
    <row r="15" spans="1:10" ht="12.75">
      <c r="A15" s="5" t="s">
        <v>26</v>
      </c>
      <c r="B15" s="5" t="s">
        <v>27</v>
      </c>
      <c r="C15" s="7">
        <v>0.4</v>
      </c>
      <c r="D15" s="8"/>
      <c r="E15" s="5">
        <f>C15*D15</f>
        <v>0</v>
      </c>
      <c r="F15" s="5" t="s">
        <v>28</v>
      </c>
      <c r="G15" s="10" t="s">
        <v>29</v>
      </c>
      <c r="H15" s="7">
        <v>1</v>
      </c>
      <c r="I15" s="8"/>
      <c r="J15" s="5">
        <f>H15*I15</f>
        <v>0</v>
      </c>
    </row>
    <row r="16" spans="1:10" ht="12.75">
      <c r="A16" s="10" t="s">
        <v>30</v>
      </c>
      <c r="B16" s="5" t="s">
        <v>31</v>
      </c>
      <c r="C16" s="7">
        <v>0.4</v>
      </c>
      <c r="D16" s="8"/>
      <c r="E16" s="5">
        <f>C16*D16</f>
        <v>0</v>
      </c>
      <c r="F16" s="5" t="s">
        <v>32</v>
      </c>
      <c r="G16" s="10" t="s">
        <v>33</v>
      </c>
      <c r="H16" s="7">
        <v>1</v>
      </c>
      <c r="I16" s="8"/>
      <c r="J16" s="5">
        <f>H16*I16</f>
        <v>0</v>
      </c>
    </row>
    <row r="17" spans="1:10" ht="12.75">
      <c r="A17" s="10" t="s">
        <v>34</v>
      </c>
      <c r="B17" s="5" t="s">
        <v>27</v>
      </c>
      <c r="C17" s="7">
        <v>0.4</v>
      </c>
      <c r="D17" s="8"/>
      <c r="E17" s="5">
        <f>C17*D17</f>
        <v>0</v>
      </c>
      <c r="F17" s="5" t="s">
        <v>35</v>
      </c>
      <c r="G17" s="5" t="s">
        <v>36</v>
      </c>
      <c r="H17" s="7">
        <v>1</v>
      </c>
      <c r="I17" s="8"/>
      <c r="J17" s="5">
        <f>H17*I17</f>
        <v>0</v>
      </c>
    </row>
    <row r="18" spans="1:10" ht="12.75">
      <c r="A18" s="5" t="s">
        <v>37</v>
      </c>
      <c r="B18" s="5" t="s">
        <v>27</v>
      </c>
      <c r="C18" s="7">
        <v>0.4</v>
      </c>
      <c r="D18" s="8"/>
      <c r="E18" s="5">
        <f>C18*D18</f>
        <v>0</v>
      </c>
      <c r="F18" s="5" t="s">
        <v>38</v>
      </c>
      <c r="G18" s="5" t="s">
        <v>39</v>
      </c>
      <c r="H18" s="7">
        <v>1</v>
      </c>
      <c r="I18" s="8"/>
      <c r="J18" s="5">
        <f>H18*I18</f>
        <v>0</v>
      </c>
    </row>
    <row r="19" spans="1:10" ht="12.75">
      <c r="A19" s="9" t="s">
        <v>40</v>
      </c>
      <c r="B19" s="5" t="s">
        <v>27</v>
      </c>
      <c r="C19" s="7">
        <v>0.4</v>
      </c>
      <c r="D19" s="8"/>
      <c r="E19" s="5">
        <f>C19*D19</f>
        <v>0</v>
      </c>
      <c r="F19" s="5" t="s">
        <v>41</v>
      </c>
      <c r="G19" s="5" t="s">
        <v>42</v>
      </c>
      <c r="H19" s="7">
        <v>1</v>
      </c>
      <c r="I19" s="8"/>
      <c r="J19" s="5">
        <f>H19*I19</f>
        <v>0</v>
      </c>
    </row>
    <row r="20" spans="1:10" ht="12.75">
      <c r="A20" s="5" t="s">
        <v>43</v>
      </c>
      <c r="B20" s="5" t="s">
        <v>39</v>
      </c>
      <c r="C20" s="7">
        <v>0.4</v>
      </c>
      <c r="D20" s="8"/>
      <c r="E20" s="5">
        <f>C20*D20</f>
        <v>0</v>
      </c>
      <c r="F20" s="9" t="s">
        <v>44</v>
      </c>
      <c r="G20" s="5" t="s">
        <v>14</v>
      </c>
      <c r="H20" s="7">
        <v>1.2</v>
      </c>
      <c r="I20" s="8"/>
      <c r="J20" s="5">
        <f>H20*I20</f>
        <v>0</v>
      </c>
    </row>
    <row r="21" spans="1:10" ht="12.75">
      <c r="A21" s="5" t="s">
        <v>45</v>
      </c>
      <c r="B21" s="5" t="s">
        <v>46</v>
      </c>
      <c r="C21" s="7">
        <v>0.4</v>
      </c>
      <c r="D21" s="8"/>
      <c r="E21" s="5">
        <f>C21*D21</f>
        <v>0</v>
      </c>
      <c r="F21" s="5" t="s">
        <v>47</v>
      </c>
      <c r="G21" s="5" t="s">
        <v>12</v>
      </c>
      <c r="H21" s="7">
        <v>1.2</v>
      </c>
      <c r="I21" s="8"/>
      <c r="J21" s="5">
        <f>H21*I21</f>
        <v>0</v>
      </c>
    </row>
    <row r="22" spans="1:10" ht="12.75">
      <c r="A22" s="5" t="s">
        <v>48</v>
      </c>
      <c r="B22" s="5" t="s">
        <v>46</v>
      </c>
      <c r="C22" s="7">
        <v>0.7</v>
      </c>
      <c r="D22" s="8"/>
      <c r="E22" s="5">
        <f>C22*D22</f>
        <v>0</v>
      </c>
      <c r="F22" s="5" t="s">
        <v>47</v>
      </c>
      <c r="G22" s="5" t="s">
        <v>49</v>
      </c>
      <c r="H22" s="7">
        <v>1.2</v>
      </c>
      <c r="I22" s="8"/>
      <c r="J22" s="5">
        <f>H22*I22</f>
        <v>0</v>
      </c>
    </row>
    <row r="23" spans="1:10" ht="12.75">
      <c r="A23" s="5" t="s">
        <v>48</v>
      </c>
      <c r="B23" s="5" t="s">
        <v>39</v>
      </c>
      <c r="C23" s="7">
        <v>0.7</v>
      </c>
      <c r="D23" s="8"/>
      <c r="E23" s="5">
        <f>C23*D23</f>
        <v>0</v>
      </c>
      <c r="F23" s="5" t="s">
        <v>47</v>
      </c>
      <c r="G23" s="5" t="s">
        <v>50</v>
      </c>
      <c r="H23" s="7">
        <v>1.2</v>
      </c>
      <c r="I23" s="8"/>
      <c r="J23" s="5">
        <f>H23*I23</f>
        <v>0</v>
      </c>
    </row>
    <row r="24" spans="1:10" ht="12.75">
      <c r="A24" s="5" t="s">
        <v>48</v>
      </c>
      <c r="B24" s="5" t="s">
        <v>14</v>
      </c>
      <c r="C24" s="7">
        <v>0.7</v>
      </c>
      <c r="D24" s="8"/>
      <c r="E24" s="5">
        <f>C24*D24</f>
        <v>0</v>
      </c>
      <c r="F24" s="5" t="s">
        <v>47</v>
      </c>
      <c r="G24" s="5" t="s">
        <v>51</v>
      </c>
      <c r="H24" s="7">
        <v>1.2</v>
      </c>
      <c r="I24" s="8"/>
      <c r="J24" s="5">
        <f>H24*I24</f>
        <v>0</v>
      </c>
    </row>
    <row r="25" spans="1:10" ht="12.75">
      <c r="A25" s="5" t="s">
        <v>48</v>
      </c>
      <c r="B25" s="10" t="s">
        <v>52</v>
      </c>
      <c r="C25" s="7">
        <v>0.7</v>
      </c>
      <c r="D25" s="8"/>
      <c r="E25" s="5">
        <f>C25*D25</f>
        <v>0</v>
      </c>
      <c r="F25" s="5" t="s">
        <v>47</v>
      </c>
      <c r="G25" s="5" t="s">
        <v>53</v>
      </c>
      <c r="H25" s="7">
        <v>1.2</v>
      </c>
      <c r="I25" s="8"/>
      <c r="J25" s="5">
        <f>H25*I25</f>
        <v>0</v>
      </c>
    </row>
    <row r="26" spans="1:10" ht="12.75">
      <c r="A26" s="5" t="s">
        <v>54</v>
      </c>
      <c r="B26" s="5" t="s">
        <v>46</v>
      </c>
      <c r="C26" s="7">
        <v>0.7</v>
      </c>
      <c r="D26" s="8"/>
      <c r="E26" s="5">
        <f>C26*D26</f>
        <v>0</v>
      </c>
      <c r="F26" s="5" t="s">
        <v>47</v>
      </c>
      <c r="G26" s="11" t="s">
        <v>55</v>
      </c>
      <c r="H26" s="7">
        <v>1.2</v>
      </c>
      <c r="I26" s="8"/>
      <c r="J26" s="5">
        <f>H26*I26</f>
        <v>0</v>
      </c>
    </row>
    <row r="27" spans="1:10" ht="12.75">
      <c r="A27" s="5" t="s">
        <v>56</v>
      </c>
      <c r="B27" s="5" t="s">
        <v>27</v>
      </c>
      <c r="C27" s="7">
        <v>0.7</v>
      </c>
      <c r="D27" s="8"/>
      <c r="E27" s="5">
        <f>C27*D27</f>
        <v>0</v>
      </c>
      <c r="F27" s="5" t="s">
        <v>47</v>
      </c>
      <c r="G27" s="5" t="s">
        <v>18</v>
      </c>
      <c r="H27" s="7">
        <v>1.2</v>
      </c>
      <c r="I27" s="8"/>
      <c r="J27" s="5">
        <f>H27*I27</f>
        <v>0</v>
      </c>
    </row>
    <row r="28" spans="1:10" ht="12.75">
      <c r="A28" s="5" t="s">
        <v>57</v>
      </c>
      <c r="B28" s="5" t="s">
        <v>27</v>
      </c>
      <c r="C28" s="7">
        <v>0.7</v>
      </c>
      <c r="D28" s="8"/>
      <c r="E28" s="5">
        <f>C28*D28</f>
        <v>0</v>
      </c>
      <c r="F28" s="5" t="s">
        <v>47</v>
      </c>
      <c r="G28" s="5" t="s">
        <v>14</v>
      </c>
      <c r="H28" s="7">
        <v>1.2</v>
      </c>
      <c r="I28" s="8"/>
      <c r="J28" s="5">
        <f>H28*I28</f>
        <v>0</v>
      </c>
    </row>
    <row r="29" spans="1:10" ht="12.75">
      <c r="A29" s="5" t="s">
        <v>58</v>
      </c>
      <c r="B29" s="5" t="s">
        <v>15</v>
      </c>
      <c r="C29" s="7">
        <v>0.7</v>
      </c>
      <c r="D29" s="8"/>
      <c r="E29" s="5">
        <f>C29*D29</f>
        <v>0</v>
      </c>
      <c r="F29" s="10" t="s">
        <v>59</v>
      </c>
      <c r="G29" s="5" t="s">
        <v>60</v>
      </c>
      <c r="H29" s="7">
        <v>1.2</v>
      </c>
      <c r="I29" s="8"/>
      <c r="J29" s="5">
        <f>H29*I29</f>
        <v>0</v>
      </c>
    </row>
    <row r="30" spans="1:10" ht="12.75">
      <c r="A30" s="5" t="s">
        <v>61</v>
      </c>
      <c r="B30" s="5" t="s">
        <v>12</v>
      </c>
      <c r="C30" s="7">
        <v>1</v>
      </c>
      <c r="D30" s="8"/>
      <c r="E30" s="5">
        <f>C30*D30</f>
        <v>0</v>
      </c>
      <c r="F30" s="5" t="s">
        <v>62</v>
      </c>
      <c r="G30" s="5" t="s">
        <v>12</v>
      </c>
      <c r="H30" s="7">
        <v>1.2</v>
      </c>
      <c r="I30" s="8"/>
      <c r="J30" s="5">
        <f>H30*I30</f>
        <v>0</v>
      </c>
    </row>
    <row r="31" spans="1:10" ht="12.75">
      <c r="A31" s="5" t="s">
        <v>61</v>
      </c>
      <c r="B31" s="5" t="s">
        <v>15</v>
      </c>
      <c r="C31" s="7">
        <v>1</v>
      </c>
      <c r="D31" s="8"/>
      <c r="E31" s="5">
        <f>C31*D31</f>
        <v>0</v>
      </c>
      <c r="F31" s="5" t="s">
        <v>62</v>
      </c>
      <c r="G31" s="5" t="s">
        <v>14</v>
      </c>
      <c r="H31" s="7">
        <v>1.2</v>
      </c>
      <c r="I31" s="8"/>
      <c r="J31" s="5">
        <f>H31*I31</f>
        <v>0</v>
      </c>
    </row>
    <row r="32" spans="1:10" ht="12.75">
      <c r="A32" s="5" t="s">
        <v>63</v>
      </c>
      <c r="B32" s="5" t="s">
        <v>12</v>
      </c>
      <c r="C32" s="7">
        <v>1</v>
      </c>
      <c r="D32" s="8"/>
      <c r="E32" s="5">
        <f>C32*D32</f>
        <v>0</v>
      </c>
      <c r="F32" s="5" t="s">
        <v>62</v>
      </c>
      <c r="G32" s="5" t="s">
        <v>15</v>
      </c>
      <c r="H32" s="7">
        <v>1.2</v>
      </c>
      <c r="I32" s="8"/>
      <c r="J32" s="5">
        <f>H32*I32</f>
        <v>0</v>
      </c>
    </row>
    <row r="33" spans="1:10" ht="12.75">
      <c r="A33" s="5" t="s">
        <v>63</v>
      </c>
      <c r="B33" s="5" t="s">
        <v>18</v>
      </c>
      <c r="C33" s="7">
        <v>1</v>
      </c>
      <c r="D33" s="8"/>
      <c r="E33" s="5">
        <f>C33*D33</f>
        <v>0</v>
      </c>
      <c r="F33" s="5" t="s">
        <v>62</v>
      </c>
      <c r="G33" s="5" t="s">
        <v>64</v>
      </c>
      <c r="H33" s="7">
        <v>1.2</v>
      </c>
      <c r="I33" s="8"/>
      <c r="J33" s="5">
        <f>H33*I33</f>
        <v>0</v>
      </c>
    </row>
    <row r="34" spans="1:10" ht="12.75">
      <c r="A34" s="5" t="s">
        <v>63</v>
      </c>
      <c r="B34" s="5" t="s">
        <v>14</v>
      </c>
      <c r="C34" s="7">
        <v>1</v>
      </c>
      <c r="D34" s="8"/>
      <c r="E34" s="5">
        <f>C34*D34</f>
        <v>0</v>
      </c>
      <c r="F34" s="5" t="s">
        <v>62</v>
      </c>
      <c r="G34" s="5" t="s">
        <v>65</v>
      </c>
      <c r="H34" s="7">
        <v>1.2</v>
      </c>
      <c r="I34" s="8"/>
      <c r="J34" s="5">
        <f>H34*I34</f>
        <v>0</v>
      </c>
    </row>
    <row r="35" spans="1:10" ht="12.75">
      <c r="A35" s="5" t="s">
        <v>66</v>
      </c>
      <c r="B35" s="5" t="s">
        <v>39</v>
      </c>
      <c r="C35" s="7">
        <v>1</v>
      </c>
      <c r="D35" s="8"/>
      <c r="E35" s="5">
        <f>C35*D35</f>
        <v>0</v>
      </c>
      <c r="F35" s="5" t="s">
        <v>62</v>
      </c>
      <c r="G35" s="5" t="s">
        <v>18</v>
      </c>
      <c r="H35" s="7">
        <v>1.2</v>
      </c>
      <c r="I35" s="8"/>
      <c r="J35" s="5">
        <f>H35*I35</f>
        <v>0</v>
      </c>
    </row>
    <row r="36" spans="1:10" ht="12.75">
      <c r="A36" s="5" t="s">
        <v>66</v>
      </c>
      <c r="B36" s="5" t="s">
        <v>46</v>
      </c>
      <c r="C36" s="7">
        <v>1</v>
      </c>
      <c r="D36" s="8"/>
      <c r="E36" s="5">
        <f>C36*D36</f>
        <v>0</v>
      </c>
      <c r="F36" s="5" t="s">
        <v>67</v>
      </c>
      <c r="G36" s="5" t="s">
        <v>12</v>
      </c>
      <c r="H36" s="7">
        <v>1.8</v>
      </c>
      <c r="I36" s="8"/>
      <c r="J36" s="5">
        <f>H36*I36</f>
        <v>0</v>
      </c>
    </row>
    <row r="37" spans="1:10" ht="12.75">
      <c r="A37" s="5" t="s">
        <v>68</v>
      </c>
      <c r="B37" s="5" t="s">
        <v>64</v>
      </c>
      <c r="C37" s="7">
        <v>1</v>
      </c>
      <c r="D37" s="8"/>
      <c r="E37" s="5">
        <f>C37*D37</f>
        <v>0</v>
      </c>
      <c r="F37" s="5" t="s">
        <v>67</v>
      </c>
      <c r="G37" s="5" t="s">
        <v>18</v>
      </c>
      <c r="H37" s="7">
        <v>1.8</v>
      </c>
      <c r="I37" s="8"/>
      <c r="J37" s="5">
        <f>H37*I37</f>
        <v>0</v>
      </c>
    </row>
    <row r="38" spans="1:10" ht="12.75">
      <c r="A38" s="5" t="s">
        <v>69</v>
      </c>
      <c r="B38" s="5" t="s">
        <v>46</v>
      </c>
      <c r="C38" s="7">
        <v>1</v>
      </c>
      <c r="D38" s="8"/>
      <c r="E38" s="5">
        <f>C38*D38</f>
        <v>0</v>
      </c>
      <c r="F38" s="5" t="s">
        <v>70</v>
      </c>
      <c r="G38" s="5" t="s">
        <v>71</v>
      </c>
      <c r="H38" s="7">
        <v>1.8</v>
      </c>
      <c r="I38" s="8"/>
      <c r="J38" s="5">
        <f>H38*I38</f>
        <v>0</v>
      </c>
    </row>
    <row r="39" spans="1:10" ht="12.75">
      <c r="A39" s="5" t="s">
        <v>72</v>
      </c>
      <c r="B39" s="5" t="s">
        <v>73</v>
      </c>
      <c r="C39" s="7">
        <v>1</v>
      </c>
      <c r="D39" s="8"/>
      <c r="E39" s="5">
        <f>C39*D39</f>
        <v>0</v>
      </c>
      <c r="F39" s="5" t="s">
        <v>70</v>
      </c>
      <c r="G39" s="5" t="s">
        <v>74</v>
      </c>
      <c r="H39" s="7">
        <v>1.8</v>
      </c>
      <c r="I39" s="8"/>
      <c r="J39" s="5">
        <f>H39*I39</f>
        <v>0</v>
      </c>
    </row>
    <row r="40" spans="1:10" ht="12.75">
      <c r="A40" s="5" t="s">
        <v>75</v>
      </c>
      <c r="B40" s="5" t="s">
        <v>27</v>
      </c>
      <c r="C40" s="7">
        <v>1</v>
      </c>
      <c r="D40" s="8"/>
      <c r="E40" s="5">
        <f>C40*D40</f>
        <v>0</v>
      </c>
      <c r="F40" s="10" t="s">
        <v>76</v>
      </c>
      <c r="G40" s="5" t="s">
        <v>77</v>
      </c>
      <c r="H40" s="7">
        <v>1.8</v>
      </c>
      <c r="I40" s="8"/>
      <c r="J40" s="5">
        <f>H40*I40</f>
        <v>0</v>
      </c>
    </row>
    <row r="41" spans="1:10" ht="12.75">
      <c r="A41" s="5" t="s">
        <v>78</v>
      </c>
      <c r="B41" s="5" t="s">
        <v>39</v>
      </c>
      <c r="C41" s="7">
        <v>1</v>
      </c>
      <c r="D41" s="8"/>
      <c r="E41" s="5">
        <f>C41*D41</f>
        <v>0</v>
      </c>
      <c r="F41" s="5" t="s">
        <v>79</v>
      </c>
      <c r="G41" s="5" t="s">
        <v>39</v>
      </c>
      <c r="H41" s="7">
        <v>1.8</v>
      </c>
      <c r="I41" s="8"/>
      <c r="J41" s="5">
        <f>H41*I41</f>
        <v>0</v>
      </c>
    </row>
    <row r="42" spans="1:10" ht="12.75">
      <c r="A42" s="5" t="s">
        <v>80</v>
      </c>
      <c r="B42" s="5" t="s">
        <v>12</v>
      </c>
      <c r="C42" s="7">
        <v>1</v>
      </c>
      <c r="D42" s="8"/>
      <c r="E42" s="5">
        <f>C42*D42</f>
        <v>0</v>
      </c>
      <c r="F42" s="5" t="s">
        <v>79</v>
      </c>
      <c r="G42" s="5" t="s">
        <v>18</v>
      </c>
      <c r="H42" s="7">
        <v>1.8</v>
      </c>
      <c r="I42" s="8"/>
      <c r="J42" s="5">
        <f>H42*I42</f>
        <v>0</v>
      </c>
    </row>
    <row r="43" spans="1:10" ht="12.75">
      <c r="A43" s="5" t="s">
        <v>80</v>
      </c>
      <c r="B43" s="5" t="s">
        <v>14</v>
      </c>
      <c r="C43" s="7">
        <v>1</v>
      </c>
      <c r="D43" s="8"/>
      <c r="E43" s="5">
        <f>C43*D43</f>
        <v>0</v>
      </c>
      <c r="F43" s="5" t="s">
        <v>79</v>
      </c>
      <c r="G43" s="5" t="s">
        <v>46</v>
      </c>
      <c r="H43" s="7">
        <v>1.8</v>
      </c>
      <c r="I43" s="8"/>
      <c r="J43" s="5">
        <f>H43*I43</f>
        <v>0</v>
      </c>
    </row>
    <row r="44" spans="1:10" ht="12.75">
      <c r="A44" s="5" t="s">
        <v>80</v>
      </c>
      <c r="B44" s="5" t="s">
        <v>20</v>
      </c>
      <c r="C44" s="7">
        <v>1</v>
      </c>
      <c r="D44" s="8"/>
      <c r="E44" s="5">
        <f>C44*D44</f>
        <v>0</v>
      </c>
      <c r="F44" s="5" t="s">
        <v>81</v>
      </c>
      <c r="G44" s="5" t="s">
        <v>50</v>
      </c>
      <c r="H44" s="7">
        <v>1.8</v>
      </c>
      <c r="I44" s="8"/>
      <c r="J44" s="5">
        <f>H44*I44</f>
        <v>0</v>
      </c>
    </row>
    <row r="45" spans="1:10" ht="12.75">
      <c r="A45" s="5" t="s">
        <v>82</v>
      </c>
      <c r="B45" s="5" t="s">
        <v>14</v>
      </c>
      <c r="C45" s="7">
        <v>1</v>
      </c>
      <c r="D45" s="8"/>
      <c r="E45" s="5">
        <f>C45*D45</f>
        <v>0</v>
      </c>
      <c r="F45" s="5" t="s">
        <v>81</v>
      </c>
      <c r="G45" s="5" t="s">
        <v>18</v>
      </c>
      <c r="H45" s="7">
        <v>1.8</v>
      </c>
      <c r="I45" s="8"/>
      <c r="J45" s="5">
        <f>H45*I45</f>
        <v>0</v>
      </c>
    </row>
    <row r="46" spans="1:10" ht="12.75">
      <c r="A46" s="5" t="s">
        <v>82</v>
      </c>
      <c r="B46" s="5" t="s">
        <v>83</v>
      </c>
      <c r="C46" s="7">
        <v>1</v>
      </c>
      <c r="D46" s="8"/>
      <c r="E46" s="5">
        <f>C46*D46</f>
        <v>0</v>
      </c>
      <c r="F46" s="5" t="s">
        <v>84</v>
      </c>
      <c r="G46" s="5" t="s">
        <v>14</v>
      </c>
      <c r="H46" s="7">
        <v>2</v>
      </c>
      <c r="I46" s="8"/>
      <c r="J46" s="5">
        <f>H46*I46</f>
        <v>0</v>
      </c>
    </row>
    <row r="47" spans="1:10" ht="12.75">
      <c r="A47" s="5" t="s">
        <v>85</v>
      </c>
      <c r="B47" s="5" t="s">
        <v>12</v>
      </c>
      <c r="C47" s="7">
        <v>1</v>
      </c>
      <c r="D47" s="8"/>
      <c r="E47" s="5">
        <f>C47*D47</f>
        <v>0</v>
      </c>
      <c r="F47" s="5" t="s">
        <v>84</v>
      </c>
      <c r="G47" s="5" t="s">
        <v>39</v>
      </c>
      <c r="H47" s="7">
        <v>2</v>
      </c>
      <c r="I47" s="8"/>
      <c r="J47" s="5">
        <f>H47*I47</f>
        <v>0</v>
      </c>
    </row>
    <row r="48" spans="1:10" ht="12.75">
      <c r="A48" s="5" t="s">
        <v>85</v>
      </c>
      <c r="B48" s="5" t="s">
        <v>18</v>
      </c>
      <c r="C48" s="7">
        <v>1</v>
      </c>
      <c r="D48" s="8"/>
      <c r="E48" s="5">
        <f>C48*D48</f>
        <v>0</v>
      </c>
      <c r="F48" s="5" t="s">
        <v>86</v>
      </c>
      <c r="G48" s="5" t="s">
        <v>12</v>
      </c>
      <c r="H48" s="7">
        <v>2</v>
      </c>
      <c r="I48" s="8"/>
      <c r="J48" s="5">
        <f>H48*I48</f>
        <v>0</v>
      </c>
    </row>
    <row r="49" spans="1:10" ht="12.75">
      <c r="A49" s="5" t="s">
        <v>85</v>
      </c>
      <c r="B49" s="5" t="s">
        <v>20</v>
      </c>
      <c r="C49" s="7">
        <v>1</v>
      </c>
      <c r="D49" s="8"/>
      <c r="E49" s="5">
        <f>C49*D49</f>
        <v>0</v>
      </c>
      <c r="F49" s="5" t="s">
        <v>86</v>
      </c>
      <c r="G49" s="5" t="s">
        <v>18</v>
      </c>
      <c r="H49" s="7">
        <v>2</v>
      </c>
      <c r="I49" s="8"/>
      <c r="J49" s="5">
        <f>H49*I49</f>
        <v>0</v>
      </c>
    </row>
    <row r="50" spans="1:10" ht="12.75">
      <c r="A50" s="5"/>
      <c r="B50" s="5"/>
      <c r="C50" s="5"/>
      <c r="D50" s="8"/>
      <c r="E50" s="5">
        <f>C50*D50</f>
        <v>0</v>
      </c>
      <c r="F50" s="5" t="s">
        <v>87</v>
      </c>
      <c r="G50" s="5" t="s">
        <v>18</v>
      </c>
      <c r="H50" s="7">
        <v>2</v>
      </c>
      <c r="I50" s="8"/>
      <c r="J50" s="5">
        <f>H50*I50</f>
        <v>0</v>
      </c>
    </row>
    <row r="51" spans="1:10" ht="12.75">
      <c r="A51" s="10" t="s">
        <v>88</v>
      </c>
      <c r="B51" s="11" t="s">
        <v>89</v>
      </c>
      <c r="C51" s="7">
        <v>2</v>
      </c>
      <c r="D51" s="8"/>
      <c r="E51" s="5">
        <f>C51*D51</f>
        <v>0</v>
      </c>
      <c r="F51" s="12" t="s">
        <v>90</v>
      </c>
      <c r="G51" s="5"/>
      <c r="H51" s="7">
        <v>5.5</v>
      </c>
      <c r="I51" s="8"/>
      <c r="J51" s="5">
        <f>H51*I51</f>
        <v>0</v>
      </c>
    </row>
    <row r="52" spans="1:10" ht="12.75">
      <c r="A52" s="5" t="s">
        <v>91</v>
      </c>
      <c r="B52" s="11" t="s">
        <v>89</v>
      </c>
      <c r="C52" s="7">
        <v>2</v>
      </c>
      <c r="D52" s="8"/>
      <c r="E52" s="5">
        <f>C52*D52</f>
        <v>0</v>
      </c>
      <c r="F52" s="5" t="s">
        <v>92</v>
      </c>
      <c r="G52" s="5" t="s">
        <v>93</v>
      </c>
      <c r="H52" s="7">
        <v>0.8</v>
      </c>
      <c r="I52" s="8"/>
      <c r="J52" s="5">
        <f>H52*I52</f>
        <v>0</v>
      </c>
    </row>
    <row r="53" spans="1:10" ht="12.75">
      <c r="A53" s="5" t="s">
        <v>94</v>
      </c>
      <c r="B53" s="5" t="s">
        <v>95</v>
      </c>
      <c r="C53" s="7">
        <v>2</v>
      </c>
      <c r="D53" s="8"/>
      <c r="E53" s="5">
        <f>C53*D53</f>
        <v>0</v>
      </c>
      <c r="F53" s="5" t="s">
        <v>92</v>
      </c>
      <c r="G53" s="10" t="s">
        <v>96</v>
      </c>
      <c r="H53" s="7">
        <v>0.8</v>
      </c>
      <c r="I53" s="8"/>
      <c r="J53" s="5">
        <f>H53*I53</f>
        <v>0</v>
      </c>
    </row>
    <row r="54" spans="1:10" ht="12.75">
      <c r="A54" s="5" t="s">
        <v>97</v>
      </c>
      <c r="B54" s="5" t="s">
        <v>98</v>
      </c>
      <c r="C54" s="7">
        <v>2.5</v>
      </c>
      <c r="D54" s="8"/>
      <c r="E54" s="5">
        <f>C54*D54</f>
        <v>0</v>
      </c>
      <c r="F54" s="5" t="s">
        <v>92</v>
      </c>
      <c r="G54" s="5" t="s">
        <v>99</v>
      </c>
      <c r="H54" s="7">
        <v>0.8</v>
      </c>
      <c r="I54" s="8"/>
      <c r="J54" s="5">
        <f>H54*I54</f>
        <v>0</v>
      </c>
    </row>
    <row r="55" spans="1:10" ht="12.75">
      <c r="A55" s="5" t="s">
        <v>100</v>
      </c>
      <c r="B55" s="5" t="s">
        <v>101</v>
      </c>
      <c r="C55" s="7">
        <v>2.5</v>
      </c>
      <c r="D55" s="8"/>
      <c r="E55" s="5">
        <f>C55*D55</f>
        <v>0</v>
      </c>
      <c r="F55" s="5" t="s">
        <v>92</v>
      </c>
      <c r="G55" s="5" t="s">
        <v>102</v>
      </c>
      <c r="H55" s="7">
        <v>0.8</v>
      </c>
      <c r="I55" s="8"/>
      <c r="J55" s="5">
        <f>H55*I55</f>
        <v>0</v>
      </c>
    </row>
    <row r="56" spans="1:10" ht="12.75">
      <c r="A56" s="5" t="s">
        <v>100</v>
      </c>
      <c r="B56" s="5" t="s">
        <v>103</v>
      </c>
      <c r="C56" s="7">
        <v>2.5</v>
      </c>
      <c r="D56" s="8"/>
      <c r="E56" s="5">
        <f>C56*D56</f>
        <v>0</v>
      </c>
      <c r="F56" s="5" t="s">
        <v>104</v>
      </c>
      <c r="G56" s="5" t="s">
        <v>39</v>
      </c>
      <c r="H56" s="7">
        <v>1</v>
      </c>
      <c r="I56" s="8"/>
      <c r="J56" s="5">
        <f>H56*I56</f>
        <v>0</v>
      </c>
    </row>
    <row r="57" spans="1:10" ht="12.75">
      <c r="A57" s="5" t="s">
        <v>100</v>
      </c>
      <c r="B57" s="5" t="s">
        <v>46</v>
      </c>
      <c r="C57" s="7">
        <v>2.5</v>
      </c>
      <c r="D57" s="8"/>
      <c r="E57" s="5">
        <f>C57*D57</f>
        <v>0</v>
      </c>
      <c r="F57" s="5" t="s">
        <v>104</v>
      </c>
      <c r="G57" s="5" t="s">
        <v>105</v>
      </c>
      <c r="H57" s="7">
        <v>1</v>
      </c>
      <c r="I57" s="8"/>
      <c r="J57" s="5">
        <f>H57*I57</f>
        <v>0</v>
      </c>
    </row>
    <row r="58" spans="1:10" ht="12.75">
      <c r="A58" s="5" t="s">
        <v>100</v>
      </c>
      <c r="B58" s="5" t="s">
        <v>106</v>
      </c>
      <c r="C58" s="7">
        <v>2.5</v>
      </c>
      <c r="D58" s="8"/>
      <c r="E58" s="5">
        <f>C58*D58</f>
        <v>0</v>
      </c>
      <c r="F58" s="9" t="s">
        <v>107</v>
      </c>
      <c r="G58" s="5" t="s">
        <v>14</v>
      </c>
      <c r="H58" s="7">
        <v>1</v>
      </c>
      <c r="I58" s="8"/>
      <c r="J58" s="5">
        <f>H58*I58</f>
        <v>0</v>
      </c>
    </row>
    <row r="59" spans="1:10" ht="12.75">
      <c r="A59" s="5" t="s">
        <v>108</v>
      </c>
      <c r="B59" s="5" t="s">
        <v>46</v>
      </c>
      <c r="C59" s="7">
        <v>2.5</v>
      </c>
      <c r="D59" s="8"/>
      <c r="E59" s="5">
        <f>C59*D59</f>
        <v>0</v>
      </c>
      <c r="F59" s="9" t="s">
        <v>109</v>
      </c>
      <c r="G59" s="5"/>
      <c r="H59" s="7">
        <v>1</v>
      </c>
      <c r="I59" s="8"/>
      <c r="J59" s="5">
        <f>H59*I59</f>
        <v>0</v>
      </c>
    </row>
    <row r="60" spans="1:10" ht="12.75">
      <c r="A60" s="5" t="s">
        <v>108</v>
      </c>
      <c r="B60" s="5" t="s">
        <v>12</v>
      </c>
      <c r="C60" s="7">
        <v>2.5</v>
      </c>
      <c r="D60" s="8"/>
      <c r="E60" s="5">
        <f>C60*D60</f>
        <v>0</v>
      </c>
      <c r="F60" s="5" t="s">
        <v>110</v>
      </c>
      <c r="G60" s="5"/>
      <c r="H60" s="7">
        <v>1.2</v>
      </c>
      <c r="I60" s="8"/>
      <c r="J60" s="5">
        <f>H60*I60</f>
        <v>0</v>
      </c>
    </row>
    <row r="61" spans="1:10" ht="12.75">
      <c r="A61" s="5" t="s">
        <v>108</v>
      </c>
      <c r="B61" s="5" t="s">
        <v>18</v>
      </c>
      <c r="C61" s="7">
        <v>2.5</v>
      </c>
      <c r="D61" s="8"/>
      <c r="E61" s="5">
        <f>C61*D61</f>
        <v>0</v>
      </c>
      <c r="F61" s="5" t="s">
        <v>111</v>
      </c>
      <c r="G61" s="5"/>
      <c r="H61" s="7">
        <v>2</v>
      </c>
      <c r="I61" s="8"/>
      <c r="J61" s="5">
        <f>H61*I61</f>
        <v>0</v>
      </c>
    </row>
    <row r="62" spans="1:10" ht="12.75">
      <c r="A62" s="5" t="s">
        <v>112</v>
      </c>
      <c r="B62" s="5" t="s">
        <v>46</v>
      </c>
      <c r="C62" s="7">
        <v>2.5</v>
      </c>
      <c r="D62" s="8"/>
      <c r="E62" s="5">
        <f>C62*D62</f>
        <v>0</v>
      </c>
      <c r="F62" s="5" t="s">
        <v>113</v>
      </c>
      <c r="G62" s="5"/>
      <c r="H62" s="7">
        <v>2</v>
      </c>
      <c r="I62" s="8"/>
      <c r="J62" s="5">
        <f>H62*I62</f>
        <v>0</v>
      </c>
    </row>
    <row r="63" spans="1:10" ht="12.75">
      <c r="A63" s="5" t="s">
        <v>112</v>
      </c>
      <c r="B63" s="5" t="s">
        <v>39</v>
      </c>
      <c r="C63" s="7">
        <v>2.5</v>
      </c>
      <c r="D63" s="8"/>
      <c r="E63" s="5">
        <f>C63*D63</f>
        <v>0</v>
      </c>
      <c r="F63" s="5" t="s">
        <v>114</v>
      </c>
      <c r="G63" s="5"/>
      <c r="H63" s="7">
        <v>2</v>
      </c>
      <c r="I63" s="8"/>
      <c r="J63" s="5">
        <f>H63*I63</f>
        <v>0</v>
      </c>
    </row>
    <row r="64" spans="1:10" ht="12.75">
      <c r="A64" s="5" t="s">
        <v>115</v>
      </c>
      <c r="B64" s="5" t="s">
        <v>12</v>
      </c>
      <c r="C64" s="7">
        <v>5</v>
      </c>
      <c r="D64" s="8"/>
      <c r="E64" s="5">
        <f>C64*D64</f>
        <v>0</v>
      </c>
      <c r="F64" s="12" t="s">
        <v>116</v>
      </c>
      <c r="G64" s="5"/>
      <c r="H64" s="7">
        <v>2</v>
      </c>
      <c r="I64" s="8"/>
      <c r="J64" s="5">
        <f>H64*I64</f>
        <v>0</v>
      </c>
    </row>
    <row r="65" spans="1:10" ht="12.75">
      <c r="A65" s="5" t="s">
        <v>117</v>
      </c>
      <c r="B65" s="5" t="s">
        <v>14</v>
      </c>
      <c r="C65" s="7">
        <v>5</v>
      </c>
      <c r="D65" s="8"/>
      <c r="E65" s="5">
        <f>C65*D65</f>
        <v>0</v>
      </c>
      <c r="F65" s="5" t="s">
        <v>118</v>
      </c>
      <c r="G65" s="5" t="s">
        <v>18</v>
      </c>
      <c r="H65" s="7">
        <v>1.25</v>
      </c>
      <c r="I65" s="8"/>
      <c r="J65" s="5">
        <f>H65*I65</f>
        <v>0</v>
      </c>
    </row>
    <row r="66" spans="1:10" ht="12.75">
      <c r="A66" s="5" t="s">
        <v>117</v>
      </c>
      <c r="B66" s="5" t="s">
        <v>18</v>
      </c>
      <c r="C66" s="7">
        <v>5</v>
      </c>
      <c r="D66" s="8"/>
      <c r="E66" s="5">
        <f>C66*D66</f>
        <v>0</v>
      </c>
      <c r="F66" s="5" t="s">
        <v>118</v>
      </c>
      <c r="G66" s="5" t="s">
        <v>12</v>
      </c>
      <c r="H66" s="7">
        <v>1.25</v>
      </c>
      <c r="I66" s="8"/>
      <c r="J66" s="5">
        <f>H66*I66</f>
        <v>0</v>
      </c>
    </row>
    <row r="67" spans="1:10" ht="12.75">
      <c r="A67" s="10" t="s">
        <v>119</v>
      </c>
      <c r="B67" s="5" t="s">
        <v>120</v>
      </c>
      <c r="C67" s="7">
        <v>7</v>
      </c>
      <c r="D67" s="8"/>
      <c r="E67" s="5">
        <f>C67*D67</f>
        <v>0</v>
      </c>
      <c r="F67" s="5" t="s">
        <v>121</v>
      </c>
      <c r="G67" s="5" t="s">
        <v>18</v>
      </c>
      <c r="H67" s="7">
        <v>1.25</v>
      </c>
      <c r="I67" s="8"/>
      <c r="J67" s="5">
        <f>H67*I67</f>
        <v>0</v>
      </c>
    </row>
    <row r="68" spans="1:10" ht="12.75">
      <c r="A68" s="10" t="s">
        <v>119</v>
      </c>
      <c r="B68" s="5" t="s">
        <v>122</v>
      </c>
      <c r="C68" s="7">
        <v>7</v>
      </c>
      <c r="D68" s="8"/>
      <c r="E68" s="5">
        <f>C68*D68</f>
        <v>0</v>
      </c>
      <c r="F68" s="5" t="s">
        <v>123</v>
      </c>
      <c r="G68" s="5" t="s">
        <v>18</v>
      </c>
      <c r="H68" s="7">
        <v>1.25</v>
      </c>
      <c r="I68" s="8"/>
      <c r="J68" s="5">
        <f>H68*I68</f>
        <v>0</v>
      </c>
    </row>
    <row r="69" spans="1:10" ht="12.75">
      <c r="A69" s="10" t="s">
        <v>119</v>
      </c>
      <c r="B69" s="5" t="s">
        <v>124</v>
      </c>
      <c r="C69" s="7">
        <v>7</v>
      </c>
      <c r="D69" s="8"/>
      <c r="E69" s="5">
        <f>C69*D69</f>
        <v>0</v>
      </c>
      <c r="F69" s="5" t="s">
        <v>125</v>
      </c>
      <c r="G69" s="5" t="s">
        <v>12</v>
      </c>
      <c r="H69" s="7">
        <v>1.25</v>
      </c>
      <c r="I69" s="8"/>
      <c r="J69" s="5">
        <f>H69*I69</f>
        <v>0</v>
      </c>
    </row>
    <row r="70" spans="1:10" ht="12.75">
      <c r="A70" s="10" t="s">
        <v>119</v>
      </c>
      <c r="B70" s="5" t="s">
        <v>126</v>
      </c>
      <c r="C70" s="7">
        <v>7</v>
      </c>
      <c r="D70" s="8"/>
      <c r="E70" s="5">
        <f>C70*D70</f>
        <v>0</v>
      </c>
      <c r="F70" s="5" t="s">
        <v>127</v>
      </c>
      <c r="G70" s="5" t="s">
        <v>46</v>
      </c>
      <c r="H70" s="7">
        <v>1.25</v>
      </c>
      <c r="I70" s="8"/>
      <c r="J70" s="5">
        <f>H70*I70</f>
        <v>0</v>
      </c>
    </row>
    <row r="71" spans="1:10" ht="12.75">
      <c r="A71" s="10" t="s">
        <v>119</v>
      </c>
      <c r="B71" s="5" t="s">
        <v>128</v>
      </c>
      <c r="C71" s="7">
        <v>7</v>
      </c>
      <c r="D71" s="8"/>
      <c r="E71" s="5">
        <f>C71*D71</f>
        <v>0</v>
      </c>
      <c r="F71" s="5" t="s">
        <v>129</v>
      </c>
      <c r="G71" s="5" t="s">
        <v>39</v>
      </c>
      <c r="H71" s="7">
        <v>1.25</v>
      </c>
      <c r="I71" s="8"/>
      <c r="J71" s="5">
        <f>H71*I71</f>
        <v>0</v>
      </c>
    </row>
    <row r="72" spans="1:10" ht="12.75">
      <c r="A72" s="10" t="s">
        <v>119</v>
      </c>
      <c r="B72" s="9" t="s">
        <v>130</v>
      </c>
      <c r="C72" s="7">
        <v>7</v>
      </c>
      <c r="D72" s="8"/>
      <c r="E72" s="5">
        <f>C72*D72</f>
        <v>0</v>
      </c>
      <c r="F72" s="12" t="s">
        <v>116</v>
      </c>
      <c r="G72" s="5"/>
      <c r="H72" s="7">
        <v>2</v>
      </c>
      <c r="I72" s="8"/>
      <c r="J72" s="5">
        <f>H72*I72</f>
        <v>0</v>
      </c>
    </row>
    <row r="73" spans="1:10" ht="12.75">
      <c r="A73" s="5" t="s">
        <v>131</v>
      </c>
      <c r="B73" s="11" t="s">
        <v>89</v>
      </c>
      <c r="C73" s="7">
        <v>9</v>
      </c>
      <c r="D73" s="8"/>
      <c r="E73" s="5">
        <f>C73*D73</f>
        <v>0</v>
      </c>
      <c r="F73" s="5" t="s">
        <v>132</v>
      </c>
      <c r="G73" s="5" t="s">
        <v>14</v>
      </c>
      <c r="H73" s="7">
        <v>2</v>
      </c>
      <c r="I73" s="8"/>
      <c r="J73" s="5">
        <f>H73*I73</f>
        <v>0</v>
      </c>
    </row>
    <row r="74" spans="1:10" ht="12.75">
      <c r="A74" s="5" t="s">
        <v>133</v>
      </c>
      <c r="B74" s="5" t="s">
        <v>14</v>
      </c>
      <c r="C74" s="7">
        <v>1.8</v>
      </c>
      <c r="D74" s="8"/>
      <c r="E74" s="5">
        <f>C74*D74</f>
        <v>0</v>
      </c>
      <c r="F74" s="5" t="s">
        <v>134</v>
      </c>
      <c r="G74" s="5" t="s">
        <v>15</v>
      </c>
      <c r="H74" s="7">
        <v>2</v>
      </c>
      <c r="I74" s="8"/>
      <c r="J74" s="5">
        <f>H74*I74</f>
        <v>0</v>
      </c>
    </row>
    <row r="75" spans="1:10" ht="12.75">
      <c r="A75" s="5" t="s">
        <v>135</v>
      </c>
      <c r="B75" s="5"/>
      <c r="C75" s="7">
        <v>5.5</v>
      </c>
      <c r="D75" s="8"/>
      <c r="E75" s="5">
        <f>C75*D75</f>
        <v>0</v>
      </c>
      <c r="F75" s="5" t="s">
        <v>136</v>
      </c>
      <c r="G75" s="5"/>
      <c r="H75" s="7">
        <v>2</v>
      </c>
      <c r="I75" s="8"/>
      <c r="J75" s="5">
        <f>H75*I75</f>
        <v>0</v>
      </c>
    </row>
    <row r="76" spans="6:10" ht="12.75">
      <c r="F76" s="5" t="s">
        <v>137</v>
      </c>
      <c r="G76" s="13" t="s">
        <v>138</v>
      </c>
      <c r="H76" s="7">
        <v>2</v>
      </c>
      <c r="I76" s="8"/>
      <c r="J76" s="5">
        <f>H76*I76</f>
        <v>0</v>
      </c>
    </row>
    <row r="77" spans="6:10" ht="12.75">
      <c r="F77" s="5" t="s">
        <v>139</v>
      </c>
      <c r="G77" s="10" t="s">
        <v>140</v>
      </c>
      <c r="H77" s="7">
        <v>2</v>
      </c>
      <c r="I77" s="8"/>
      <c r="J77" s="5">
        <f>H77*I77</f>
        <v>0</v>
      </c>
    </row>
    <row r="78" spans="6:10" ht="12.75">
      <c r="F78" s="5" t="s">
        <v>124</v>
      </c>
      <c r="G78" s="11" t="s">
        <v>89</v>
      </c>
      <c r="H78" s="7">
        <v>2</v>
      </c>
      <c r="I78" s="8"/>
      <c r="J78" s="5">
        <f>H78*I78</f>
        <v>0</v>
      </c>
    </row>
    <row r="79" spans="6:10" ht="12.75">
      <c r="F79" s="5" t="s">
        <v>141</v>
      </c>
      <c r="G79" s="10" t="s">
        <v>142</v>
      </c>
      <c r="H79" s="7">
        <v>2</v>
      </c>
      <c r="I79" s="8"/>
      <c r="J79" s="5">
        <f>H79*I79</f>
        <v>0</v>
      </c>
    </row>
    <row r="80" spans="6:10" ht="12.75">
      <c r="F80" s="5" t="s">
        <v>143</v>
      </c>
      <c r="G80" s="5" t="s">
        <v>27</v>
      </c>
      <c r="H80" s="7">
        <v>2</v>
      </c>
      <c r="I80" s="8"/>
      <c r="J80" s="5">
        <f>H80*I80</f>
        <v>0</v>
      </c>
    </row>
    <row r="81" spans="6:10" ht="12.75">
      <c r="F81" s="5" t="s">
        <v>144</v>
      </c>
      <c r="G81" s="5"/>
      <c r="H81" s="7">
        <v>3</v>
      </c>
      <c r="I81" s="8"/>
      <c r="J81" s="5">
        <f>H81*I81</f>
        <v>0</v>
      </c>
    </row>
    <row r="82" spans="6:10" ht="12.75">
      <c r="F82" s="12" t="s">
        <v>145</v>
      </c>
      <c r="G82" s="5"/>
      <c r="H82" s="7">
        <v>3</v>
      </c>
      <c r="I82" s="8"/>
      <c r="J82" s="5">
        <f>H82*I82</f>
        <v>0</v>
      </c>
    </row>
    <row r="83" spans="6:10" ht="12.75">
      <c r="F83" s="5" t="s">
        <v>146</v>
      </c>
      <c r="G83" s="10" t="s">
        <v>147</v>
      </c>
      <c r="H83" s="7">
        <v>3</v>
      </c>
      <c r="I83" s="8"/>
      <c r="J83" s="5">
        <f>H83*I83</f>
        <v>0</v>
      </c>
    </row>
    <row r="84" spans="6:10" ht="12.75">
      <c r="F84" s="11" t="s">
        <v>148</v>
      </c>
      <c r="G84" s="9" t="s">
        <v>149</v>
      </c>
      <c r="H84" s="7">
        <v>3</v>
      </c>
      <c r="I84" s="8"/>
      <c r="J84" s="5">
        <f>H84*I84</f>
        <v>0</v>
      </c>
    </row>
    <row r="85" spans="6:10" ht="12.75">
      <c r="F85" s="9" t="s">
        <v>150</v>
      </c>
      <c r="G85" s="9" t="s">
        <v>151</v>
      </c>
      <c r="H85" s="7">
        <v>3</v>
      </c>
      <c r="I85" s="8"/>
      <c r="J85" s="5">
        <f>H85*I85</f>
        <v>0</v>
      </c>
    </row>
    <row r="86" spans="6:10" ht="12.75">
      <c r="F86" s="5" t="s">
        <v>152</v>
      </c>
      <c r="G86" s="9" t="s">
        <v>153</v>
      </c>
      <c r="H86" s="7">
        <v>3</v>
      </c>
      <c r="I86" s="8"/>
      <c r="J86" s="5">
        <f>H86*I86</f>
        <v>0</v>
      </c>
    </row>
    <row r="87" spans="6:10" ht="12.75">
      <c r="F87" s="5" t="s">
        <v>154</v>
      </c>
      <c r="G87" s="10" t="s">
        <v>155</v>
      </c>
      <c r="H87" s="7">
        <v>3</v>
      </c>
      <c r="I87" s="8"/>
      <c r="J87" s="5">
        <f>H87*I87</f>
        <v>0</v>
      </c>
    </row>
    <row r="88" spans="6:10" ht="12.75">
      <c r="F88" s="10" t="s">
        <v>156</v>
      </c>
      <c r="G88" s="5" t="s">
        <v>157</v>
      </c>
      <c r="H88" s="7">
        <v>3</v>
      </c>
      <c r="I88" s="8"/>
      <c r="J88" s="5">
        <f>H88*I88</f>
        <v>0</v>
      </c>
    </row>
    <row r="89" spans="6:10" ht="12.75">
      <c r="F89" s="5" t="s">
        <v>158</v>
      </c>
      <c r="G89" s="11" t="s">
        <v>159</v>
      </c>
      <c r="H89" s="7">
        <v>3</v>
      </c>
      <c r="I89" s="8"/>
      <c r="J89" s="5">
        <f>H89*I89</f>
        <v>0</v>
      </c>
    </row>
    <row r="95" spans="1:4" ht="12.75">
      <c r="A95" s="14" t="s">
        <v>160</v>
      </c>
      <c r="B95" s="14"/>
      <c r="C95" s="15">
        <f>SUM(J7:J89,E7:E75)</f>
        <v>0</v>
      </c>
      <c r="D95" s="15"/>
    </row>
    <row r="96" spans="1:4" ht="12.75">
      <c r="A96" s="14"/>
      <c r="B96" s="14"/>
      <c r="C96" s="15"/>
      <c r="D96" s="15"/>
    </row>
    <row r="100" ht="12.75">
      <c r="H100" s="1" t="s">
        <v>161</v>
      </c>
    </row>
  </sheetData>
  <sheetProtection password="CBDB" sheet="1"/>
  <mergeCells count="3">
    <mergeCell ref="A4:J4"/>
    <mergeCell ref="A95:B96"/>
    <mergeCell ref="C95:D96"/>
  </mergeCells>
  <printOptions/>
  <pageMargins left="0.25" right="0.25" top="0.75" bottom="0.75" header="0.3" footer="0.5118055555555555"/>
  <pageSetup horizontalDpi="300" verticalDpi="300" orientation="portrait" paperSize="9"/>
  <headerFooter alignWithMargins="0">
    <oddHeader>&amp;C&amp;"Calibri,Normal"&amp;16Vente 2021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2021-05-10T12:27:14Z</dcterms:modified>
  <cp:category/>
  <cp:version/>
  <cp:contentType/>
  <cp:contentStatus/>
</cp:coreProperties>
</file>